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HUGO BOSS" sheetId="1" r:id="rId1"/>
  </sheets>
  <calcPr calcId="152511"/>
</workbook>
</file>

<file path=xl/calcChain.xml><?xml version="1.0" encoding="utf-8"?>
<calcChain xmlns="http://schemas.openxmlformats.org/spreadsheetml/2006/main">
  <c r="N8" i="1" l="1" a="1"/>
  <c r="N8" i="1" s="1"/>
  <c r="N7" i="1" a="1"/>
  <c r="N7" i="1"/>
  <c r="N6" i="1" a="1"/>
  <c r="N6" i="1" s="1"/>
  <c r="N5" i="1" a="1"/>
  <c r="N5" i="1"/>
  <c r="N4" i="1" a="1"/>
  <c r="N4" i="1" s="1"/>
  <c r="N1" i="1" s="1" a="1"/>
  <c r="N1" i="1" s="1"/>
  <c r="N3" i="1" a="1"/>
  <c r="N3" i="1"/>
  <c r="L1" i="1" a="1"/>
  <c r="L1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<sst xmlns="http://schemas.openxmlformats.org/spreadsheetml/2006/main" count="68" uniqueCount="49">
  <si>
    <t>Manufacturer</t>
  </si>
  <si>
    <t>Model Code</t>
  </si>
  <si>
    <t>SKU</t>
  </si>
  <si>
    <t>Item Number</t>
  </si>
  <si>
    <t>Description</t>
  </si>
  <si>
    <t>Frame Colour</t>
  </si>
  <si>
    <t>Frame Material</t>
  </si>
  <si>
    <t>GENDER</t>
  </si>
  <si>
    <t>Lens Colour</t>
  </si>
  <si>
    <t>Dimensions</t>
  </si>
  <si>
    <t>Image</t>
  </si>
  <si>
    <t>QTY</t>
  </si>
  <si>
    <t>RRP</t>
  </si>
  <si>
    <t>TTL RRP</t>
  </si>
  <si>
    <t>HUGO BOSS</t>
  </si>
  <si>
    <t>BOSS 1554/0/S 086</t>
  </si>
  <si>
    <t>20628908656IR</t>
  </si>
  <si>
    <t>Hugo Boss Men's Sunglasses 1554 Havana/Grey Lens</t>
  </si>
  <si>
    <t>Havana</t>
  </si>
  <si>
    <t>Acetate</t>
  </si>
  <si>
    <t>man</t>
  </si>
  <si>
    <t>Grey</t>
  </si>
  <si>
    <t>54x18x145</t>
  </si>
  <si>
    <t>BOSS 1557/0/F/S A0Z62QT</t>
  </si>
  <si>
    <t>206292AOZ62QT</t>
  </si>
  <si>
    <t>Hugo Boss Men's Sunglasses 1557 Gold Metallic/Brown Lens</t>
  </si>
  <si>
    <t>Gold Metallic</t>
  </si>
  <si>
    <t>Metal</t>
  </si>
  <si>
    <t>Brown Gradient</t>
  </si>
  <si>
    <t>62x16x150</t>
  </si>
  <si>
    <t>BOSS 1558/0/F/S I4663IR</t>
  </si>
  <si>
    <t>206293I4663IR</t>
  </si>
  <si>
    <t>Hugo Boss Men's Sunglasses 1558 Black Metallic/Brown Lens</t>
  </si>
  <si>
    <t>Black Metallic</t>
  </si>
  <si>
    <t>63x14x150</t>
  </si>
  <si>
    <t>BOSS 1557/0/F/S 6270</t>
  </si>
  <si>
    <t>2062921OT6270</t>
  </si>
  <si>
    <t>Hugo Boss Men's Sunglasses 1557 Bronze Metallic/Brown Lens</t>
  </si>
  <si>
    <t>Bronze Metallic</t>
  </si>
  <si>
    <t>BOSS 1555/0/F/S 56 QT 086</t>
  </si>
  <si>
    <t>20629008656QT</t>
  </si>
  <si>
    <t>Hugo Boss Men's Sunglasses 1555 Havana/Green Lens</t>
  </si>
  <si>
    <t>Green Gradient</t>
  </si>
  <si>
    <t>56x20x145</t>
  </si>
  <si>
    <t>BOSS 1555/0/F/S 56 IR 807</t>
  </si>
  <si>
    <t>20629080756IR</t>
  </si>
  <si>
    <t>Hugo Boss Men's Sunglasses 1555 Black/Grey Lens</t>
  </si>
  <si>
    <t>Black</t>
  </si>
  <si>
    <t>Grey Gradient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</si>
</sst>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[$€-2]&quot; &quot;* #,##0.00&quot; &quot;;&quot; &quot;[$€-2]&quot; &quot;* \(#,##0.00\);&quot; &quot;[$€-2]&quot; &quot;* &quot;-&quot;??&quot; &quot;"/>
  </numFmts>
  <fonts count="5">
    <font>
      <sz val="11"/>
      <color indexed="8"/>
      <name val="Aptos Narrow"/>
    </font>
    <font>
      <b/>
      <sz val="14"/>
      <color indexed="8"/>
      <name val="Aptos Narrow"/>
    </font>
    <font>
      <b/>
      <sz val="14"/>
      <color indexed="8"/>
      <name val="Arial"/>
    </font>
    <font>
      <b/>
      <sz val="14"/>
      <color indexed="8"/>
      <name val="Calibri"/>
    </font>
    <font>
      <sz val="14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1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/>
      <top style="thin">
        <color indexed="8"/>
      </top>
      <bottom style="thin">
        <color indexed="10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10"/>
      </right>
      <top style="thin">
        <color indexed="8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22">
    <xf numFmtId="0" fontId="0" fillId="0" borderId="0" xfId="0" applyFont="1" applyAlignment="1"/>
    <xf numFmtId="0" fontId="0" fillId="0" borderId="0" xfId="0" applyNumberFormat="1" applyFont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vertical="center" wrapText="1"/>
    </xf>
    <xf numFmtId="0" fontId="0" fillId="2" borderId="2" xfId="0" applyFont="1" applyFill="1" applyBorder="1" applyAlignment="1">
      <alignment vertical="center" wrapText="1"/>
    </xf>
    <xf numFmtId="1" fontId="2" fillId="2" borderId="3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0" fillId="2" borderId="3" xfId="0" applyNumberFormat="1" applyFont="1" applyFill="1" applyBorder="1" applyAlignment="1">
      <alignment vertical="center" wrapText="1"/>
    </xf>
    <xf numFmtId="1" fontId="0" fillId="2" borderId="3" xfId="0" applyNumberFormat="1" applyFont="1" applyFill="1" applyBorder="1" applyAlignment="1">
      <alignment vertical="center" wrapText="1"/>
    </xf>
    <xf numFmtId="0" fontId="0" fillId="2" borderId="3" xfId="0" applyFont="1" applyFill="1" applyBorder="1" applyAlignment="1">
      <alignment vertical="center" wrapText="1"/>
    </xf>
    <xf numFmtId="1" fontId="4" fillId="2" borderId="3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vertical="center"/>
    </xf>
    <xf numFmtId="0" fontId="0" fillId="2" borderId="5" xfId="0" applyFont="1" applyFill="1" applyBorder="1" applyAlignment="1">
      <alignment vertical="center"/>
    </xf>
    <xf numFmtId="0" fontId="0" fillId="2" borderId="6" xfId="0" applyFont="1" applyFill="1" applyBorder="1" applyAlignment="1">
      <alignment vertical="center" wrapText="1"/>
    </xf>
    <xf numFmtId="0" fontId="0" fillId="2" borderId="7" xfId="0" applyFont="1" applyFill="1" applyBorder="1" applyAlignment="1">
      <alignment vertical="center" wrapText="1"/>
    </xf>
    <xf numFmtId="0" fontId="0" fillId="2" borderId="8" xfId="0" applyFont="1" applyFill="1" applyBorder="1" applyAlignment="1">
      <alignment vertical="center"/>
    </xf>
    <xf numFmtId="0" fontId="0" fillId="2" borderId="9" xfId="0" applyFont="1" applyFill="1" applyBorder="1" applyAlignment="1">
      <alignment vertical="center"/>
    </xf>
    <xf numFmtId="0" fontId="0" fillId="2" borderId="10" xfId="0" applyFont="1" applyFill="1" applyBorder="1" applyAlignment="1">
      <alignment vertical="center" wrapText="1"/>
    </xf>
    <xf numFmtId="0" fontId="0" fillId="2" borderId="1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0F9ED5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171980</xdr:colOff>
      <xdr:row>2</xdr:row>
      <xdr:rowOff>111124</xdr:rowOff>
    </xdr:from>
    <xdr:to>
      <xdr:col>10</xdr:col>
      <xdr:colOff>2849996</xdr:colOff>
      <xdr:row>2</xdr:row>
      <xdr:rowOff>1074689</xdr:rowOff>
    </xdr:to>
    <xdr:pic>
      <xdr:nvPicPr>
        <xdr:cNvPr id="2" name="Immagine 2" descr="Immagine 2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rcRect t="15415"/>
        <a:stretch>
          <a:fillRect/>
        </a:stretch>
      </xdr:blipFill>
      <xdr:spPr>
        <a:xfrm>
          <a:off x="16516880" y="1228724"/>
          <a:ext cx="2678017" cy="96356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10</xdr:col>
      <xdr:colOff>219603</xdr:colOff>
      <xdr:row>3</xdr:row>
      <xdr:rowOff>63500</xdr:rowOff>
    </xdr:from>
    <xdr:to>
      <xdr:col>10</xdr:col>
      <xdr:colOff>2862789</xdr:colOff>
      <xdr:row>3</xdr:row>
      <xdr:rowOff>1047750</xdr:rowOff>
    </xdr:to>
    <xdr:pic>
      <xdr:nvPicPr>
        <xdr:cNvPr id="3" name="Immagine 3" descr="Immagine 3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16564503" y="2314575"/>
          <a:ext cx="2643187" cy="9842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10</xdr:col>
      <xdr:colOff>304271</xdr:colOff>
      <xdr:row>4</xdr:row>
      <xdr:rowOff>53433</xdr:rowOff>
    </xdr:from>
    <xdr:to>
      <xdr:col>10</xdr:col>
      <xdr:colOff>2841626</xdr:colOff>
      <xdr:row>4</xdr:row>
      <xdr:rowOff>1053041</xdr:rowOff>
    </xdr:to>
    <xdr:pic>
      <xdr:nvPicPr>
        <xdr:cNvPr id="4" name="Immagine 4" descr="Immagine 4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16649171" y="3457033"/>
          <a:ext cx="2537356" cy="99960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10</xdr:col>
      <xdr:colOff>270200</xdr:colOff>
      <xdr:row>5</xdr:row>
      <xdr:rowOff>74083</xdr:rowOff>
    </xdr:from>
    <xdr:to>
      <xdr:col>10</xdr:col>
      <xdr:colOff>2674936</xdr:colOff>
      <xdr:row>5</xdr:row>
      <xdr:rowOff>1111250</xdr:rowOff>
    </xdr:to>
    <xdr:pic>
      <xdr:nvPicPr>
        <xdr:cNvPr id="5" name="Immagine 5" descr="Immagine 5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16615100" y="4630208"/>
          <a:ext cx="2404736" cy="103716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10</xdr:col>
      <xdr:colOff>134937</xdr:colOff>
      <xdr:row>6</xdr:row>
      <xdr:rowOff>89508</xdr:rowOff>
    </xdr:from>
    <xdr:to>
      <xdr:col>10</xdr:col>
      <xdr:colOff>2936875</xdr:colOff>
      <xdr:row>6</xdr:row>
      <xdr:rowOff>1075652</xdr:rowOff>
    </xdr:to>
    <xdr:pic>
      <xdr:nvPicPr>
        <xdr:cNvPr id="6" name="Immagine 6" descr="Immagine 6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16479837" y="5798158"/>
          <a:ext cx="2801938" cy="98614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10</xdr:col>
      <xdr:colOff>330730</xdr:colOff>
      <xdr:row>7</xdr:row>
      <xdr:rowOff>52916</xdr:rowOff>
    </xdr:from>
    <xdr:to>
      <xdr:col>10</xdr:col>
      <xdr:colOff>3021542</xdr:colOff>
      <xdr:row>7</xdr:row>
      <xdr:rowOff>1057523</xdr:rowOff>
    </xdr:to>
    <xdr:pic>
      <xdr:nvPicPr>
        <xdr:cNvPr id="7" name="Immagine 7" descr="Immagine 7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16675630" y="6914091"/>
          <a:ext cx="2690813" cy="100460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showGridLines="0" tabSelected="1" topLeftCell="E1" workbookViewId="0"/>
  </sheetViews>
  <sheetFormatPr defaultColWidth="9" defaultRowHeight="90.75" customHeight="1"/>
  <cols>
    <col min="1" max="1" width="22.875" style="1" customWidth="1"/>
    <col min="2" max="2" width="27.125" style="1" customWidth="1"/>
    <col min="3" max="3" width="22.125" style="1" customWidth="1"/>
    <col min="4" max="4" width="24.875" style="1" customWidth="1"/>
    <col min="5" max="5" width="29.375" style="1" customWidth="1"/>
    <col min="6" max="7" width="19.125" style="1" customWidth="1"/>
    <col min="8" max="8" width="15.125" style="1" customWidth="1"/>
    <col min="9" max="9" width="16.875" style="1" customWidth="1"/>
    <col min="10" max="10" width="17.875" style="1" customWidth="1"/>
    <col min="11" max="11" width="45.375" style="1" customWidth="1"/>
    <col min="12" max="12" width="14.875" style="1" customWidth="1"/>
    <col min="13" max="13" width="17.5" style="1" customWidth="1"/>
    <col min="14" max="14" width="19" style="1" customWidth="1"/>
    <col min="15" max="15" width="9" style="1" customWidth="1"/>
    <col min="16" max="16384" width="9" style="1"/>
  </cols>
  <sheetData>
    <row r="1" spans="1:14" ht="44.1" customHeight="1">
      <c r="A1" s="2"/>
      <c r="B1" s="2"/>
      <c r="C1" s="2"/>
      <c r="D1" s="2"/>
      <c r="E1" s="2"/>
      <c r="F1" s="3"/>
      <c r="G1" s="3"/>
      <c r="H1" s="3"/>
      <c r="I1" s="3"/>
      <c r="J1" s="3"/>
      <c r="K1" s="4"/>
      <c r="L1" s="5" cm="1">
        <f t="array" ref="L1">SUBTOTAL(9,L3:L8)</f>
        <v>2440</v>
      </c>
      <c r="M1" s="6"/>
      <c r="N1" s="6" cm="1">
        <f t="array" ref="N1">SUBTOTAL(9,N3:N8)</f>
        <v>607560</v>
      </c>
    </row>
    <row r="2" spans="1:14" ht="44.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8" t="s">
        <v>12</v>
      </c>
      <c r="N2" s="8" t="s">
        <v>13</v>
      </c>
    </row>
    <row r="3" spans="1:14" ht="89.25" customHeight="1">
      <c r="A3" s="9" t="s">
        <v>14</v>
      </c>
      <c r="B3" s="9" t="s">
        <v>15</v>
      </c>
      <c r="C3" s="9" t="s">
        <v>16</v>
      </c>
      <c r="D3" s="10">
        <v>716736847733</v>
      </c>
      <c r="E3" s="9" t="s">
        <v>17</v>
      </c>
      <c r="F3" s="9" t="s">
        <v>18</v>
      </c>
      <c r="G3" s="9" t="s">
        <v>19</v>
      </c>
      <c r="H3" s="9" t="s">
        <v>20</v>
      </c>
      <c r="I3" s="9" t="s">
        <v>21</v>
      </c>
      <c r="J3" s="9" t="s">
        <v>22</v>
      </c>
      <c r="K3" s="11"/>
      <c r="L3" s="12">
        <v>600</v>
      </c>
      <c r="M3" s="13">
        <v>249</v>
      </c>
      <c r="N3" s="13" cm="1">
        <f t="array" ref="N3">L3*M3</f>
        <v>149400</v>
      </c>
    </row>
    <row r="4" spans="1:14" ht="90.75" customHeight="1">
      <c r="A4" s="9" t="s">
        <v>14</v>
      </c>
      <c r="B4" s="9" t="s">
        <v>23</v>
      </c>
      <c r="C4" s="9" t="s">
        <v>24</v>
      </c>
      <c r="D4" s="10">
        <v>716736847801</v>
      </c>
      <c r="E4" s="9" t="s">
        <v>25</v>
      </c>
      <c r="F4" s="9" t="s">
        <v>26</v>
      </c>
      <c r="G4" s="9" t="s">
        <v>27</v>
      </c>
      <c r="H4" s="9" t="s">
        <v>20</v>
      </c>
      <c r="I4" s="9" t="s">
        <v>28</v>
      </c>
      <c r="J4" s="9" t="s">
        <v>29</v>
      </c>
      <c r="K4" s="11"/>
      <c r="L4" s="12">
        <v>500</v>
      </c>
      <c r="M4" s="13">
        <v>249</v>
      </c>
      <c r="N4" s="13" cm="1">
        <f t="array" ref="N4">L4*M4</f>
        <v>124500</v>
      </c>
    </row>
    <row r="5" spans="1:14" ht="90.75" customHeight="1">
      <c r="A5" s="9" t="s">
        <v>14</v>
      </c>
      <c r="B5" s="9" t="s">
        <v>30</v>
      </c>
      <c r="C5" s="9" t="s">
        <v>31</v>
      </c>
      <c r="D5" s="10">
        <v>716736847818</v>
      </c>
      <c r="E5" s="9" t="s">
        <v>32</v>
      </c>
      <c r="F5" s="9" t="s">
        <v>33</v>
      </c>
      <c r="G5" s="9" t="s">
        <v>27</v>
      </c>
      <c r="H5" s="9" t="s">
        <v>20</v>
      </c>
      <c r="I5" s="9" t="s">
        <v>28</v>
      </c>
      <c r="J5" s="9" t="s">
        <v>34</v>
      </c>
      <c r="K5" s="11"/>
      <c r="L5" s="12">
        <v>500</v>
      </c>
      <c r="M5" s="13">
        <v>249</v>
      </c>
      <c r="N5" s="13" cm="1">
        <f t="array" ref="N5">L5*M5</f>
        <v>124500</v>
      </c>
    </row>
    <row r="6" spans="1:14" ht="90.75" customHeight="1">
      <c r="A6" s="9" t="s">
        <v>14</v>
      </c>
      <c r="B6" s="9" t="s">
        <v>35</v>
      </c>
      <c r="C6" s="9" t="s">
        <v>36</v>
      </c>
      <c r="D6" s="10">
        <v>716736847795</v>
      </c>
      <c r="E6" s="9" t="s">
        <v>37</v>
      </c>
      <c r="F6" s="9" t="s">
        <v>38</v>
      </c>
      <c r="G6" s="9" t="s">
        <v>27</v>
      </c>
      <c r="H6" s="9" t="s">
        <v>20</v>
      </c>
      <c r="I6" s="9" t="s">
        <v>28</v>
      </c>
      <c r="J6" s="9" t="s">
        <v>29</v>
      </c>
      <c r="K6" s="11"/>
      <c r="L6" s="12">
        <v>475</v>
      </c>
      <c r="M6" s="13">
        <v>249</v>
      </c>
      <c r="N6" s="13" cm="1">
        <f t="array" ref="N6">L6*M6</f>
        <v>118275</v>
      </c>
    </row>
    <row r="7" spans="1:14" ht="90.75" customHeight="1">
      <c r="A7" s="9" t="s">
        <v>14</v>
      </c>
      <c r="B7" s="9" t="s">
        <v>39</v>
      </c>
      <c r="C7" s="9" t="s">
        <v>40</v>
      </c>
      <c r="D7" s="10">
        <v>716736847757</v>
      </c>
      <c r="E7" s="9" t="s">
        <v>41</v>
      </c>
      <c r="F7" s="9" t="s">
        <v>18</v>
      </c>
      <c r="G7" s="9" t="s">
        <v>19</v>
      </c>
      <c r="H7" s="9" t="s">
        <v>20</v>
      </c>
      <c r="I7" s="9" t="s">
        <v>42</v>
      </c>
      <c r="J7" s="9" t="s">
        <v>43</v>
      </c>
      <c r="K7" s="11"/>
      <c r="L7" s="12">
        <v>275</v>
      </c>
      <c r="M7" s="13">
        <v>249</v>
      </c>
      <c r="N7" s="13" cm="1">
        <f t="array" ref="N7">L7*M7</f>
        <v>68475</v>
      </c>
    </row>
    <row r="8" spans="1:14" ht="90.75" customHeight="1">
      <c r="A8" s="9" t="s">
        <v>14</v>
      </c>
      <c r="B8" s="9" t="s">
        <v>44</v>
      </c>
      <c r="C8" s="9" t="s">
        <v>45</v>
      </c>
      <c r="D8" s="10">
        <v>716736847764</v>
      </c>
      <c r="E8" s="9" t="s">
        <v>46</v>
      </c>
      <c r="F8" s="9" t="s">
        <v>47</v>
      </c>
      <c r="G8" s="9" t="s">
        <v>19</v>
      </c>
      <c r="H8" s="9" t="s">
        <v>20</v>
      </c>
      <c r="I8" s="9" t="s">
        <v>48</v>
      </c>
      <c r="J8" s="9" t="s">
        <v>43</v>
      </c>
      <c r="K8" s="11"/>
      <c r="L8" s="12">
        <v>90</v>
      </c>
      <c r="M8" s="13">
        <v>249</v>
      </c>
      <c r="N8" s="13" cm="1">
        <f t="array" ref="N8">L8*M8</f>
        <v>22410</v>
      </c>
    </row>
    <row r="9" spans="1:14" ht="90.75" customHeight="1">
      <c r="A9" s="14"/>
      <c r="B9" s="14"/>
      <c r="C9" s="14"/>
      <c r="D9" s="14"/>
      <c r="E9" s="14"/>
      <c r="F9" s="14"/>
      <c r="G9" s="14"/>
      <c r="H9" s="14"/>
      <c r="I9" s="14"/>
      <c r="J9" s="14"/>
      <c r="K9" s="15"/>
      <c r="L9" s="16"/>
      <c r="M9" s="16"/>
      <c r="N9" s="17"/>
    </row>
    <row r="10" spans="1:14" ht="90.75" customHeight="1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9"/>
      <c r="L10" s="20"/>
      <c r="M10" s="20"/>
      <c r="N10" s="21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HUGO BOSS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2025-04-17T11:52:30Z</dcterms:modified>
</cp:coreProperties>
</file>